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vings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;[Red]-$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9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ill>
        <patternFill patternType="solid">
          <fgColor rgb="00C6E0B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4" customHeight="1">
      <c r="A1" s="1" t="inlineStr">
        <is>
          <t>Savings Goal</t>
        </is>
      </c>
      <c r="B1" s="1" t="inlineStr">
        <is>
          <t>Target Amount</t>
        </is>
      </c>
      <c r="C1" s="1" t="inlineStr">
        <is>
          <t>Current Balance</t>
        </is>
      </c>
      <c r="D1" s="1" t="inlineStr">
        <is>
          <t>Monthly Contribution</t>
        </is>
      </c>
      <c r="E1" s="1" t="inlineStr">
        <is>
          <t>Target Date</t>
        </is>
      </c>
      <c r="F1" s="1" t="inlineStr">
        <is>
          <t>Notes</t>
        </is>
      </c>
      <c r="G1" s="1" t="inlineStr">
        <is>
          <t>Progress %</t>
        </is>
      </c>
      <c r="H1" s="1" t="inlineStr">
        <is>
          <t>Months to Goal (est.)</t>
        </is>
      </c>
    </row>
    <row r="2">
      <c r="A2" s="2" t="inlineStr">
        <is>
          <t>Emergency Fund</t>
        </is>
      </c>
      <c r="B2" s="3" t="inlineStr"/>
      <c r="C2" s="3" t="inlineStr"/>
      <c r="D2" s="3" t="inlineStr"/>
      <c r="E2" s="4" t="inlineStr"/>
      <c r="F2" s="4" t="inlineStr"/>
      <c r="G2" s="5">
        <f>IFERROR(IF(B2="","",C2/B2),"")</f>
        <v/>
      </c>
      <c r="H2" s="6">
        <f>IFERROR(IF(OR(B2="",D2=""),"",MAX(0,(B2-C2)/D2)),"")</f>
        <v/>
      </c>
    </row>
    <row r="3">
      <c r="A3" s="2" t="inlineStr">
        <is>
          <t>Moving Expenses</t>
        </is>
      </c>
      <c r="B3" s="3" t="inlineStr"/>
      <c r="C3" s="3" t="inlineStr"/>
      <c r="D3" s="3" t="inlineStr"/>
      <c r="E3" s="4" t="inlineStr"/>
      <c r="F3" s="4" t="inlineStr"/>
      <c r="G3" s="5">
        <f>IFERROR(IF(B3="","",C3/B3),"")</f>
        <v/>
      </c>
      <c r="H3" s="6">
        <f>IFERROR(IF(OR(B3="",D3=""),"",MAX(0,(B3-C3)/D3)),"")</f>
        <v/>
      </c>
    </row>
    <row r="4">
      <c r="A4" s="2" t="inlineStr">
        <is>
          <t>Home Down Payment</t>
        </is>
      </c>
      <c r="B4" s="3" t="inlineStr"/>
      <c r="C4" s="3" t="inlineStr"/>
      <c r="D4" s="3" t="inlineStr"/>
      <c r="E4" s="4" t="inlineStr"/>
      <c r="F4" s="4" t="inlineStr"/>
      <c r="G4" s="5">
        <f>IFERROR(IF(B4="","",C4/B4),"")</f>
        <v/>
      </c>
      <c r="H4" s="6">
        <f>IFERROR(IF(OR(B4="",D4=""),"",MAX(0,(B4-C4)/D4)),"")</f>
        <v/>
      </c>
    </row>
    <row r="5">
      <c r="A5" s="2" t="inlineStr">
        <is>
          <t>Car Repair/Replacement</t>
        </is>
      </c>
      <c r="B5" s="3" t="inlineStr"/>
      <c r="C5" s="3" t="inlineStr"/>
      <c r="D5" s="3" t="inlineStr"/>
      <c r="E5" s="4" t="inlineStr"/>
      <c r="F5" s="4" t="inlineStr"/>
      <c r="G5" s="5">
        <f>IFERROR(IF(B5="","",C5/B5),"")</f>
        <v/>
      </c>
      <c r="H5" s="6">
        <f>IFERROR(IF(OR(B5="",D5=""),"",MAX(0,(B5-C5)/D5)),"")</f>
        <v/>
      </c>
    </row>
    <row r="6">
      <c r="A6" s="2" t="inlineStr">
        <is>
          <t>Education</t>
        </is>
      </c>
      <c r="B6" s="3" t="inlineStr"/>
      <c r="C6" s="3" t="inlineStr"/>
      <c r="D6" s="3" t="inlineStr"/>
      <c r="E6" s="4" t="inlineStr"/>
      <c r="F6" s="4" t="inlineStr"/>
      <c r="G6" s="5">
        <f>IFERROR(IF(B6="","",C6/B6),"")</f>
        <v/>
      </c>
      <c r="H6" s="6">
        <f>IFERROR(IF(OR(B6="",D6=""),"",MAX(0,(B6-C6)/D6)),"")</f>
        <v/>
      </c>
    </row>
    <row r="7">
      <c r="A7" s="2" t="inlineStr">
        <is>
          <t>Vacation</t>
        </is>
      </c>
      <c r="B7" s="3" t="inlineStr"/>
      <c r="C7" s="3" t="inlineStr"/>
      <c r="D7" s="3" t="inlineStr"/>
      <c r="E7" s="4" t="inlineStr"/>
      <c r="F7" s="4" t="inlineStr"/>
      <c r="G7" s="5">
        <f>IFERROR(IF(B7="","",C7/B7),"")</f>
        <v/>
      </c>
      <c r="H7" s="6">
        <f>IFERROR(IF(OR(B7="",D7=""),"",MAX(0,(B7-C7)/D7)),"")</f>
        <v/>
      </c>
    </row>
    <row r="8">
      <c r="A8" s="2" t="inlineStr">
        <is>
          <t>Holiday Spending</t>
        </is>
      </c>
      <c r="B8" s="3" t="inlineStr"/>
      <c r="C8" s="3" t="inlineStr"/>
      <c r="D8" s="3" t="inlineStr"/>
      <c r="E8" s="4" t="inlineStr"/>
      <c r="F8" s="4" t="inlineStr"/>
      <c r="G8" s="5">
        <f>IFERROR(IF(B8="","",C8/B8),"")</f>
        <v/>
      </c>
      <c r="H8" s="6">
        <f>IFERROR(IF(OR(B8="",D8=""),"",MAX(0,(B8-C8)/D8)),"")</f>
        <v/>
      </c>
    </row>
    <row r="9">
      <c r="A9" s="2" t="inlineStr">
        <is>
          <t>Other Goal</t>
        </is>
      </c>
      <c r="B9" s="3" t="inlineStr"/>
      <c r="C9" s="3" t="inlineStr"/>
      <c r="D9" s="3" t="inlineStr"/>
      <c r="E9" s="4" t="inlineStr"/>
      <c r="F9" s="4" t="inlineStr"/>
      <c r="G9" s="5">
        <f>IFERROR(IF(B9="","",C9/B9),"")</f>
        <v/>
      </c>
      <c r="H9" s="6">
        <f>IFERROR(IF(OR(B9="",D9=""),"",MAX(0,(B9-C9)/D9)),"")</f>
        <v/>
      </c>
    </row>
    <row r="10">
      <c r="A10" s="2" t="n"/>
      <c r="B10" s="3" t="n"/>
      <c r="C10" s="3" t="n"/>
      <c r="D10" s="3" t="n"/>
      <c r="E10" s="4" t="n"/>
      <c r="F10" s="4" t="n"/>
      <c r="G10" s="2" t="n"/>
      <c r="H10" s="2" t="n"/>
    </row>
    <row r="11">
      <c r="A11" s="7" t="inlineStr">
        <is>
          <t>TOTALS</t>
        </is>
      </c>
      <c r="B11" s="3">
        <f>SUM(B2:B9)</f>
        <v/>
      </c>
      <c r="C11" s="3">
        <f>SUM(C2:C9)</f>
        <v/>
      </c>
      <c r="D11" s="3">
        <f>SUM(D2:D9)</f>
        <v/>
      </c>
      <c r="E11" s="4" t="n"/>
      <c r="F11" s="4" t="n"/>
      <c r="G11" s="2" t="n"/>
      <c r="H11" s="2" t="n"/>
    </row>
  </sheetData>
  <conditionalFormatting sqref="G2:G9">
    <cfRule type="cellIs" priority="1" operator="greaterThanOrEqual" dxfId="0">
      <formula>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2025-12-30T18:15:36Z</dcterms:created>
  <dcterms:modified xmlns:dcterms="http://purl.org/dc/terms/" xmlns:xsi="http://www.w3.org/2001/XMLSchema-instance" xsi:type="dcterms:W3CDTF">2025-12-30T20:51:49Z</dcterms:modified>
</cp:coreProperties>
</file>